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991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/>
  <c r="B11" i="3"/>
  <c r="D17" i="3" l="1"/>
  <c r="C17" i="3"/>
  <c r="B17" i="3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<sst xmlns="http://schemas.openxmlformats.org/spreadsheetml/2006/main" count="18" uniqueCount="18">
  <si>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</si>
  <si>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</si>
  <si>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</si>
  <si>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</si>
  <si>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</si>
  <si>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</si>
  <si>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</si>
  <si>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</si>
  <si>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</si>
  <si>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</si>
  <si>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Н.Н.Поздеева</t>
  </si>
  <si>
    <t>2022 год</t>
  </si>
  <si>
    <t>2023 год</t>
  </si>
  <si>
    <t xml:space="preserve">Прогноз основных характеристик бюджета </t>
  </si>
  <si>
    <t>Консолидированный бюджет муниципального образования «Муниципальный округ Глазовский район Удмуртской Республики»</t>
  </si>
  <si>
    <t>2024 год</t>
  </si>
  <si>
    <t>муниципального образования  «Муниципальный округ Глазовский район Удмуртской Республики»                 на 2023-2025 годы</t>
  </si>
  <si>
    <t>Администрации муниципального образования "Муниципальный округ Глазовский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</si>
</sst>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4" workbookViewId="0">
      <selection activeCell="A23" sqref="A23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2" t="s">
        <v>13</v>
      </c>
      <c r="B5" s="22"/>
      <c r="C5" s="22"/>
      <c r="D5" s="22"/>
    </row>
    <row r="6" spans="1:4" ht="32.25" customHeight="1" x14ac:dyDescent="0.3">
      <c r="A6" s="23" t="s">
        <v>16</v>
      </c>
      <c r="B6" s="23"/>
      <c r="C6" s="23"/>
      <c r="D6" s="23"/>
    </row>
    <row r="7" spans="1:4" ht="29.25" customHeight="1" x14ac:dyDescent="0.3">
      <c r="D7" s="11" t="s">
        <v>6</v>
      </c>
    </row>
    <row r="8" spans="1:4" s="3" customFormat="1" ht="34.5" customHeight="1" x14ac:dyDescent="0.25">
      <c r="A8" s="24" t="s">
        <v>0</v>
      </c>
      <c r="B8" s="26" t="s">
        <v>14</v>
      </c>
      <c r="C8" s="26"/>
      <c r="D8" s="26"/>
    </row>
    <row r="9" spans="1:4" s="5" customFormat="1" ht="21" customHeight="1" x14ac:dyDescent="0.2">
      <c r="A9" s="25"/>
      <c r="B9" s="13" t="s">
        <v>11</v>
      </c>
      <c r="C9" s="13" t="s">
        <v>12</v>
      </c>
      <c r="D9" s="13" t="s">
        <v>15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6">
        <f>B12+B13</f>
        <v>604376.10000000009</v>
      </c>
      <c r="C11" s="16">
        <f t="shared" ref="C11:D11" si="0">C12+C13</f>
        <v>626018.30000000005</v>
      </c>
      <c r="D11" s="16">
        <f t="shared" si="0"/>
        <v>598829.80000000005</v>
      </c>
    </row>
    <row r="12" spans="1:4" s="2" customFormat="1" ht="43.5" customHeight="1" x14ac:dyDescent="0.25">
      <c r="A12" s="8" t="s">
        <v>2</v>
      </c>
      <c r="B12" s="20">
        <v>183985.2</v>
      </c>
      <c r="C12" s="17">
        <v>196390.1</v>
      </c>
      <c r="D12" s="20">
        <v>207628.9</v>
      </c>
    </row>
    <row r="13" spans="1:4" s="2" customFormat="1" ht="27" customHeight="1" x14ac:dyDescent="0.25">
      <c r="A13" s="8" t="s">
        <v>4</v>
      </c>
      <c r="B13" s="20">
        <v>420390.9</v>
      </c>
      <c r="C13" s="17">
        <v>429628.2</v>
      </c>
      <c r="D13" s="20">
        <v>391200.9</v>
      </c>
    </row>
    <row r="14" spans="1:4" s="4" customFormat="1" ht="40.5" customHeight="1" x14ac:dyDescent="0.25">
      <c r="A14" s="9" t="s">
        <v>7</v>
      </c>
      <c r="B14" s="21">
        <v>420219.8</v>
      </c>
      <c r="C14" s="18">
        <v>429457.2</v>
      </c>
      <c r="D14" s="21">
        <v>391029.9</v>
      </c>
    </row>
    <row r="15" spans="1:4" s="4" customFormat="1" ht="40.5" customHeight="1" x14ac:dyDescent="0.25">
      <c r="A15" s="9" t="s">
        <v>8</v>
      </c>
      <c r="B15" s="21">
        <v>171</v>
      </c>
      <c r="C15" s="18">
        <v>171</v>
      </c>
      <c r="D15" s="21">
        <v>171</v>
      </c>
    </row>
    <row r="16" spans="1:4" ht="22.5" customHeight="1" x14ac:dyDescent="0.3">
      <c r="A16" s="10" t="s">
        <v>3</v>
      </c>
      <c r="B16" s="16">
        <v>616089.9</v>
      </c>
      <c r="C16" s="16">
        <v>634413.9</v>
      </c>
      <c r="D16" s="16">
        <v>605109.19999999995</v>
      </c>
    </row>
    <row r="17" spans="1:4" ht="24" customHeight="1" x14ac:dyDescent="0.3">
      <c r="A17" s="10" t="s">
        <v>5</v>
      </c>
      <c r="B17" s="19">
        <f>B11-B16</f>
        <v>-11713.79999999993</v>
      </c>
      <c r="C17" s="16">
        <f>C11-C16</f>
        <v>-8395.5999999999767</v>
      </c>
      <c r="D17" s="16">
        <f>D11-D16</f>
        <v>-6279.3999999999069</v>
      </c>
    </row>
    <row r="18" spans="1:4" x14ac:dyDescent="0.3">
      <c r="C18" s="15"/>
      <c r="D18" s="15"/>
    </row>
    <row r="21" spans="1:4" x14ac:dyDescent="0.3">
      <c r="A21" s="1" t="s">
        <v>9</v>
      </c>
    </row>
    <row r="22" spans="1:4" ht="77.25" customHeight="1" x14ac:dyDescent="0.3">
      <c r="A22" s="1" t="s">
        <v>17</v>
      </c>
      <c r="C22" s="1" t="s">
        <v>10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2022-11-15T09:35:06Z</cp:lastPrinted>
  <dcterms:created xsi:type="dcterms:W3CDTF">2011-09-29T04:47:06Z</dcterms:created>
  <dcterms:modified xsi:type="dcterms:W3CDTF">2022-11-15T09:35:52Z</dcterms:modified>
</cp:coreProperties>
</file>